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4610" windowHeight="889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U14" i="1"/>
  <c r="M12"/>
  <c r="Q12"/>
  <c r="T12"/>
  <c r="S12"/>
  <c r="R12"/>
  <c r="O12"/>
  <c r="K12"/>
  <c r="I12"/>
  <c r="G12"/>
  <c r="E12"/>
  <c r="C12"/>
  <c r="L12"/>
  <c r="H12"/>
  <c r="N12"/>
  <c r="J12"/>
  <c r="P12"/>
  <c r="F12"/>
  <c r="D12"/>
  <c r="B12"/>
</calcChain>
</file>

<file path=xl/sharedStrings.xml><?xml version="1.0" encoding="utf-8"?>
<sst xmlns="http://schemas.openxmlformats.org/spreadsheetml/2006/main" count="69" uniqueCount="39">
  <si>
    <t>Christ</t>
  </si>
  <si>
    <t>SFLS-C</t>
  </si>
  <si>
    <t>Faith</t>
  </si>
  <si>
    <t>SFLS-F</t>
  </si>
  <si>
    <t>SFLS-LL</t>
  </si>
  <si>
    <t>Memorial</t>
  </si>
  <si>
    <t>SFLS-M</t>
  </si>
  <si>
    <t>Our Red.</t>
  </si>
  <si>
    <t>SFLS-OR</t>
  </si>
  <si>
    <t>Ressur.</t>
  </si>
  <si>
    <t>SFLS-R</t>
  </si>
  <si>
    <t>Zion</t>
  </si>
  <si>
    <t>SFLS-Z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</si>
  <si>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</si>
  <si>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</si>
  <si>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</si>
  <si>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</si>
  <si>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</si>
  <si>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</si>
  <si>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</si>
  <si>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</si>
  <si>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TOTALS</t>
  </si>
  <si>
    <t>SFLS-BR.</t>
  </si>
  <si>
    <t>GRADE</t>
  </si>
  <si>
    <t>O  Luth</t>
  </si>
  <si>
    <t>Lord/Life</t>
  </si>
  <si>
    <t>O Luth</t>
  </si>
  <si>
    <t>O Dem</t>
  </si>
  <si>
    <t>O Den</t>
  </si>
  <si>
    <t>Bls Red.</t>
  </si>
  <si>
    <t>Kdg.</t>
  </si>
  <si>
    <t>Non</t>
  </si>
  <si>
    <t>Kdg-8th Grade</t>
  </si>
  <si>
    <t>Association Congregations</t>
  </si>
  <si>
    <t>SFLS Students</t>
  </si>
  <si>
    <t>Non-Association  LCMS Congregations</t>
  </si>
  <si>
    <t>Other Churches</t>
  </si>
  <si>
    <t>Of 399 possible Association Church member children (K-8th), 108 children, or 27%,  attend SFLS.</t>
  </si>
  <si>
    <t>SFLS  Students Church and School Data  January 12, 2012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</si>
</sst>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b/>
      <sz val="6"/>
      <name val="Arial Narrow"/>
      <family val="2"/>
    </font>
    <font>
      <sz val="6"/>
      <name val="Arial Narrow"/>
      <family val="2"/>
    </font>
    <font>
      <sz val="10"/>
      <name val="Arial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theme="0"/>
        <bgColor theme="4" tint="0.59999389629810485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gray0625">
        <fgColor theme="0"/>
        <bgColor theme="9" tint="0.59999389629810485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64" fontId="7" fillId="0" borderId="0" xfId="0" applyNumberFormat="1" applyFont="1" applyFill="1" applyBorder="1"/>
    <xf numFmtId="0" fontId="9" fillId="0" borderId="0" xfId="0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/>
    <xf numFmtId="0" fontId="4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7" fillId="6" borderId="1" xfId="0" applyNumberFormat="1" applyFont="1" applyFill="1" applyBorder="1"/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/>
    <xf numFmtId="10" fontId="7" fillId="6" borderId="1" xfId="0" applyNumberFormat="1" applyFont="1" applyFill="1" applyBorder="1"/>
    <xf numFmtId="164" fontId="7" fillId="6" borderId="1" xfId="1" applyNumberFormat="1" applyFont="1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0" fontId="7" fillId="9" borderId="1" xfId="0" applyNumberFormat="1" applyFont="1" applyFill="1" applyBorder="1"/>
    <xf numFmtId="164" fontId="7" fillId="9" borderId="1" xfId="1" applyNumberFormat="1" applyFont="1" applyFill="1" applyBorder="1"/>
    <xf numFmtId="0" fontId="6" fillId="10" borderId="2" xfId="0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justify" wrapText="1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FFD96D"/>
      <color rgb="FF7F7F7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2.4376610782730752E-2"/>
          <c:y val="3.1163490619167792E-2"/>
          <c:w val="0.97177940409887886"/>
          <c:h val="0.74345602391412491"/>
        </c:manualLayout>
      </c:layout>
      <c:barChart>
        <c:barDir val="col"/>
        <c:grouping val="clustered"/>
        <c:ser>
          <c:idx val="0"/>
          <c:order val="0"/>
          <c:tx>
            <c:strRef>
              <c:f>Sheet1!$A$16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DDDDDD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pattFill prst="smGrid">
                <a:fgClr>
                  <a:srgbClr val="969696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pattFill prst="smGrid">
                <a:fgClr>
                  <a:srgbClr val="DDDDDD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pattFill prst="smGrid">
                <a:fgClr>
                  <a:srgbClr val="80808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pattFill prst="smGrid">
                <a:fgClr>
                  <a:srgbClr val="969696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2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3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4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6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8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9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1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2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3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4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6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7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dLbl>
              <c:idx val="18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Val val="1"/>
          </c:dLbls>
          <c:cat>
            <c:strRef>
              <c:f>Sheet1!$B$15:$T$15</c:f>
              <c:strCache>
                <c:ptCount val="19"/>
                <c:pt idx="0">
                  <c:v>Faith</c:v>
                </c:pt>
                <c:pt idx="1">
                  <c:v>SFLS-F</c:v>
                </c:pt>
                <c:pt idx="2">
                  <c:v>Lord/Life</c:v>
                </c:pt>
                <c:pt idx="3">
                  <c:v>SFLS-LL</c:v>
                </c:pt>
                <c:pt idx="4">
                  <c:v>Memorial</c:v>
                </c:pt>
                <c:pt idx="5">
                  <c:v>SFLS-M</c:v>
                </c:pt>
                <c:pt idx="6">
                  <c:v>Our Red.</c:v>
                </c:pt>
                <c:pt idx="7">
                  <c:v>SFLS-OR</c:v>
                </c:pt>
                <c:pt idx="8">
                  <c:v>Ressur.</c:v>
                </c:pt>
                <c:pt idx="9">
                  <c:v>SFLS-R</c:v>
                </c:pt>
                <c:pt idx="10">
                  <c:v>Christ</c:v>
                </c:pt>
                <c:pt idx="11">
                  <c:v>SFLS-C</c:v>
                </c:pt>
                <c:pt idx="12">
                  <c:v>Zion</c:v>
                </c:pt>
                <c:pt idx="13">
                  <c:v>SFLS-Z</c:v>
                </c:pt>
                <c:pt idx="14">
                  <c:v>Bls Red.</c:v>
                </c:pt>
                <c:pt idx="15">
                  <c:v>SFLS-BR.</c:v>
                </c:pt>
                <c:pt idx="16">
                  <c:v>O Luth</c:v>
                </c:pt>
                <c:pt idx="17">
                  <c:v>O Dem</c:v>
                </c:pt>
                <c:pt idx="18">
                  <c:v>Non</c:v>
                </c:pt>
              </c:strCache>
            </c:strRef>
          </c:cat>
          <c:val>
            <c:numRef>
              <c:f>Sheet1!$B$16:$T$16</c:f>
              <c:numCache>
                <c:formatCode>General</c:formatCode>
                <c:ptCount val="19"/>
                <c:pt idx="0">
                  <c:v>85</c:v>
                </c:pt>
                <c:pt idx="1">
                  <c:v>19</c:v>
                </c:pt>
                <c:pt idx="2">
                  <c:v>53</c:v>
                </c:pt>
                <c:pt idx="3">
                  <c:v>15</c:v>
                </c:pt>
                <c:pt idx="4">
                  <c:v>134</c:v>
                </c:pt>
                <c:pt idx="5">
                  <c:v>32</c:v>
                </c:pt>
                <c:pt idx="6">
                  <c:v>66</c:v>
                </c:pt>
                <c:pt idx="7">
                  <c:v>20</c:v>
                </c:pt>
                <c:pt idx="8">
                  <c:v>61</c:v>
                </c:pt>
                <c:pt idx="9">
                  <c:v>22</c:v>
                </c:pt>
                <c:pt idx="10">
                  <c:v>29</c:v>
                </c:pt>
                <c:pt idx="11">
                  <c:v>0</c:v>
                </c:pt>
                <c:pt idx="12">
                  <c:v>79</c:v>
                </c:pt>
                <c:pt idx="13">
                  <c:v>10</c:v>
                </c:pt>
                <c:pt idx="14">
                  <c:v>77</c:v>
                </c:pt>
                <c:pt idx="15">
                  <c:v>0</c:v>
                </c:pt>
                <c:pt idx="16">
                  <c:v>7</c:v>
                </c:pt>
                <c:pt idx="17">
                  <c:v>11</c:v>
                </c:pt>
                <c:pt idx="18">
                  <c:v>0</c:v>
                </c:pt>
              </c:numCache>
            </c:numRef>
          </c:val>
        </c:ser>
        <c:dLbls>
          <c:showVal val="1"/>
        </c:dLbls>
        <c:axId val="70558080"/>
        <c:axId val="70559616"/>
      </c:barChart>
      <c:catAx>
        <c:axId val="70558080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559616"/>
        <c:crosses val="autoZero"/>
        <c:auto val="1"/>
        <c:lblAlgn val="ctr"/>
        <c:lblOffset val="100"/>
        <c:tickLblSkip val="1"/>
        <c:tickMarkSkip val="1"/>
      </c:catAx>
      <c:valAx>
        <c:axId val="70559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558080"/>
        <c:crosses val="autoZero"/>
        <c:crossBetween val="between"/>
        <c:majorUnit val="10"/>
      </c:valAx>
      <c:spPr>
        <a:solidFill>
          <a:srgbClr val="DDDDDD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19</xdr:row>
      <xdr:rowOff>264796</xdr:rowOff>
    </xdr:from>
    <xdr:to>
      <xdr:col>21</xdr:col>
      <xdr:colOff>15240</xdr:colOff>
      <xdr:row>38</xdr:row>
      <xdr:rowOff>45720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365760</xdr:colOff>
      <xdr:row>19</xdr:row>
      <xdr:rowOff>140970</xdr:rowOff>
    </xdr:from>
    <xdr:to>
      <xdr:col>20</xdr:col>
      <xdr:colOff>529591</xdr:colOff>
      <xdr:row>25</xdr:row>
      <xdr:rowOff>7620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951220" y="3775710"/>
          <a:ext cx="2556511" cy="10325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Association Students</a:t>
          </a:r>
          <a:r>
            <a:rPr lang="en-US" sz="800" b="1" i="0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108	  79.4%                 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Other LCMS Students   </a:t>
          </a:r>
          <a:r>
            <a:rPr lang="en-US" sz="800" b="1" i="0" strike="noStrike" baseline="0">
              <a:solidFill>
                <a:srgbClr val="000000"/>
              </a:solidFill>
              <a:latin typeface="Arial"/>
              <a:cs typeface="Arial"/>
            </a:rPr>
            <a:t>          10             7.4%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Other Lutherans                        7             5.1%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Other Demonination                11            8.1%</a:t>
          </a:r>
        </a:p>
        <a:p>
          <a:pPr algn="l" rtl="0">
            <a:defRPr sz="1000"/>
          </a:pPr>
          <a:r>
            <a:rPr lang="en-US" sz="800" b="1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Non Members                             0          </a:t>
          </a:r>
          <a:r>
            <a:rPr lang="en-US" sz="800" b="1" i="0" strike="noStrike" baseline="0">
              <a:solidFill>
                <a:srgbClr val="000000"/>
              </a:solidFill>
              <a:latin typeface="Arial"/>
              <a:cs typeface="Arial"/>
            </a:rPr>
            <a:t>     0%</a:t>
          </a: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TOTAL </a:t>
          </a:r>
          <a:r>
            <a:rPr lang="en-US" sz="800" b="1" i="0" strike="noStrike" baseline="0">
              <a:solidFill>
                <a:srgbClr val="000000"/>
              </a:solidFill>
              <a:latin typeface="Arial"/>
              <a:cs typeface="Arial"/>
            </a:rPr>
            <a:t> Kdg.-8th  S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TUDENTS  </a:t>
          </a:r>
          <a:r>
            <a:rPr lang="en-US" sz="1000" b="1" i="0" u="sng" strike="noStrike">
              <a:solidFill>
                <a:srgbClr val="000000"/>
              </a:solidFill>
              <a:latin typeface="Arial"/>
              <a:cs typeface="Arial"/>
            </a:rPr>
            <a:t>136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          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25" zoomScaleNormal="125" workbookViewId="0">
      <selection activeCell="A3" sqref="A3"/>
    </sheetView>
  </sheetViews>
  <sheetFormatPr defaultRowHeight="15.95" customHeight="1"/>
  <cols>
    <col min="1" max="1" width="7.7109375" customWidth="1"/>
    <col min="2" max="2" width="6.28515625" customWidth="1"/>
    <col min="3" max="3" width="5.140625" customWidth="1"/>
    <col min="4" max="4" width="6" customWidth="1"/>
    <col min="5" max="5" width="5.7109375" customWidth="1"/>
    <col min="6" max="6" width="6.28515625" customWidth="1"/>
    <col min="7" max="8" width="6" customWidth="1"/>
    <col min="9" max="9" width="6.140625" customWidth="1"/>
    <col min="10" max="10" width="5.28515625" customWidth="1"/>
    <col min="11" max="13" width="5.85546875" customWidth="1"/>
    <col min="14" max="14" width="5.42578125" customWidth="1"/>
    <col min="15" max="15" width="5.85546875" customWidth="1"/>
    <col min="16" max="16" width="6.28515625" customWidth="1"/>
    <col min="17" max="17" width="7.7109375" customWidth="1"/>
    <col min="18" max="18" width="5.5703125" customWidth="1"/>
    <col min="19" max="19" width="5.140625" customWidth="1"/>
    <col min="20" max="20" width="5.28515625" customWidth="1"/>
    <col min="21" max="21" width="11.5703125" customWidth="1"/>
  </cols>
  <sheetData>
    <row r="1" spans="1:21" s="3" customFormat="1" ht="19.5" customHeight="1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9" t="s">
        <v>32</v>
      </c>
      <c r="R1" s="59">
        <v>40920</v>
      </c>
      <c r="S1" s="59"/>
      <c r="T1" s="10"/>
      <c r="U1" s="9"/>
    </row>
    <row r="2" spans="1:21" s="7" customFormat="1" ht="15.95" customHeight="1">
      <c r="A2" s="4" t="s">
        <v>23</v>
      </c>
      <c r="B2" s="17" t="s">
        <v>2</v>
      </c>
      <c r="C2" s="24" t="s">
        <v>3</v>
      </c>
      <c r="D2" s="17" t="s">
        <v>25</v>
      </c>
      <c r="E2" s="24" t="s">
        <v>4</v>
      </c>
      <c r="F2" s="17" t="s">
        <v>5</v>
      </c>
      <c r="G2" s="27" t="s">
        <v>6</v>
      </c>
      <c r="H2" s="17" t="s">
        <v>7</v>
      </c>
      <c r="I2" s="24" t="s">
        <v>8</v>
      </c>
      <c r="J2" s="17" t="s">
        <v>9</v>
      </c>
      <c r="K2" s="24" t="s">
        <v>10</v>
      </c>
      <c r="L2" s="20" t="s">
        <v>0</v>
      </c>
      <c r="M2" s="24" t="s">
        <v>1</v>
      </c>
      <c r="N2" s="20" t="s">
        <v>11</v>
      </c>
      <c r="O2" s="24" t="s">
        <v>12</v>
      </c>
      <c r="P2" s="20" t="s">
        <v>29</v>
      </c>
      <c r="Q2" s="24" t="s">
        <v>22</v>
      </c>
      <c r="R2" s="37" t="s">
        <v>24</v>
      </c>
      <c r="S2" s="37" t="s">
        <v>28</v>
      </c>
      <c r="T2" s="37" t="s">
        <v>31</v>
      </c>
      <c r="U2" s="4" t="s">
        <v>23</v>
      </c>
    </row>
    <row r="3" spans="1:21" s="8" customFormat="1" ht="15.95" customHeight="1">
      <c r="A3" s="1" t="s">
        <v>30</v>
      </c>
      <c r="B3" s="18">
        <v>11</v>
      </c>
      <c r="C3" s="25">
        <v>2</v>
      </c>
      <c r="D3" s="18">
        <v>6</v>
      </c>
      <c r="E3" s="25">
        <v>1</v>
      </c>
      <c r="F3" s="18">
        <v>18</v>
      </c>
      <c r="G3" s="28">
        <v>4</v>
      </c>
      <c r="H3" s="18">
        <v>9</v>
      </c>
      <c r="I3" s="25">
        <v>1</v>
      </c>
      <c r="J3" s="18">
        <v>9</v>
      </c>
      <c r="K3" s="25">
        <v>5</v>
      </c>
      <c r="L3" s="21">
        <v>4</v>
      </c>
      <c r="M3" s="25">
        <v>0</v>
      </c>
      <c r="N3" s="23">
        <v>13</v>
      </c>
      <c r="O3" s="25">
        <v>0</v>
      </c>
      <c r="P3" s="21">
        <v>4</v>
      </c>
      <c r="Q3" s="25">
        <v>0</v>
      </c>
      <c r="R3" s="38">
        <v>2</v>
      </c>
      <c r="S3" s="38">
        <v>1</v>
      </c>
      <c r="T3" s="38">
        <v>0</v>
      </c>
      <c r="U3" s="1" t="s">
        <v>30</v>
      </c>
    </row>
    <row r="4" spans="1:21" s="8" customFormat="1" ht="15.95" customHeight="1">
      <c r="A4" s="1" t="s">
        <v>13</v>
      </c>
      <c r="B4" s="18">
        <v>14</v>
      </c>
      <c r="C4" s="25">
        <v>2</v>
      </c>
      <c r="D4" s="18">
        <v>4</v>
      </c>
      <c r="E4" s="25">
        <v>2</v>
      </c>
      <c r="F4" s="18">
        <v>18</v>
      </c>
      <c r="G4" s="28">
        <v>4</v>
      </c>
      <c r="H4" s="18">
        <v>6</v>
      </c>
      <c r="I4" s="25">
        <v>0</v>
      </c>
      <c r="J4" s="18">
        <v>5</v>
      </c>
      <c r="K4" s="25">
        <v>1</v>
      </c>
      <c r="L4" s="21">
        <v>0</v>
      </c>
      <c r="M4" s="25">
        <v>0</v>
      </c>
      <c r="N4" s="23">
        <v>5</v>
      </c>
      <c r="O4" s="25">
        <v>1</v>
      </c>
      <c r="P4" s="21">
        <v>8</v>
      </c>
      <c r="Q4" s="25">
        <v>0</v>
      </c>
      <c r="R4" s="38">
        <v>0</v>
      </c>
      <c r="S4" s="38">
        <v>0</v>
      </c>
      <c r="T4" s="38">
        <v>0</v>
      </c>
      <c r="U4" s="1" t="s">
        <v>13</v>
      </c>
    </row>
    <row r="5" spans="1:21" s="8" customFormat="1" ht="15.95" customHeight="1">
      <c r="A5" s="1" t="s">
        <v>14</v>
      </c>
      <c r="B5" s="18">
        <v>8</v>
      </c>
      <c r="C5" s="25">
        <v>3</v>
      </c>
      <c r="D5" s="18">
        <v>4</v>
      </c>
      <c r="E5" s="25">
        <v>2</v>
      </c>
      <c r="F5" s="18">
        <v>16</v>
      </c>
      <c r="G5" s="28">
        <v>1</v>
      </c>
      <c r="H5" s="18">
        <v>10</v>
      </c>
      <c r="I5" s="25">
        <v>5</v>
      </c>
      <c r="J5" s="18">
        <v>8</v>
      </c>
      <c r="K5" s="25">
        <v>3</v>
      </c>
      <c r="L5" s="21">
        <v>3</v>
      </c>
      <c r="M5" s="25">
        <v>0</v>
      </c>
      <c r="N5" s="21">
        <v>8</v>
      </c>
      <c r="O5" s="25">
        <v>2</v>
      </c>
      <c r="P5" s="21">
        <v>9</v>
      </c>
      <c r="Q5" s="25">
        <v>0</v>
      </c>
      <c r="R5" s="38">
        <v>1</v>
      </c>
      <c r="S5" s="38">
        <v>0</v>
      </c>
      <c r="T5" s="38">
        <v>0</v>
      </c>
      <c r="U5" s="1" t="s">
        <v>14</v>
      </c>
    </row>
    <row r="6" spans="1:21" s="8" customFormat="1" ht="15.95" customHeight="1">
      <c r="A6" s="1" t="s">
        <v>15</v>
      </c>
      <c r="B6" s="18">
        <v>17</v>
      </c>
      <c r="C6" s="25">
        <v>5</v>
      </c>
      <c r="D6" s="18">
        <v>7</v>
      </c>
      <c r="E6" s="25">
        <v>0</v>
      </c>
      <c r="F6" s="18">
        <v>16</v>
      </c>
      <c r="G6" s="28">
        <v>5</v>
      </c>
      <c r="H6" s="18">
        <v>6</v>
      </c>
      <c r="I6" s="25">
        <v>2</v>
      </c>
      <c r="J6" s="18">
        <v>6</v>
      </c>
      <c r="K6" s="25">
        <v>2</v>
      </c>
      <c r="L6" s="21">
        <v>5</v>
      </c>
      <c r="M6" s="25">
        <v>0</v>
      </c>
      <c r="N6" s="21">
        <v>11</v>
      </c>
      <c r="O6" s="25">
        <v>1</v>
      </c>
      <c r="P6" s="21">
        <v>5</v>
      </c>
      <c r="Q6" s="25">
        <v>0</v>
      </c>
      <c r="R6" s="38">
        <v>0</v>
      </c>
      <c r="S6" s="38">
        <v>2</v>
      </c>
      <c r="T6" s="38">
        <v>0</v>
      </c>
      <c r="U6" s="1" t="s">
        <v>15</v>
      </c>
    </row>
    <row r="7" spans="1:21" s="8" customFormat="1" ht="15.95" customHeight="1">
      <c r="A7" s="1" t="s">
        <v>16</v>
      </c>
      <c r="B7" s="18">
        <v>8</v>
      </c>
      <c r="C7" s="25">
        <v>2</v>
      </c>
      <c r="D7" s="18">
        <v>4</v>
      </c>
      <c r="E7" s="25">
        <v>1</v>
      </c>
      <c r="F7" s="18">
        <v>11</v>
      </c>
      <c r="G7" s="28">
        <v>3</v>
      </c>
      <c r="H7" s="18">
        <v>6</v>
      </c>
      <c r="I7" s="25">
        <v>1</v>
      </c>
      <c r="J7" s="18">
        <v>4</v>
      </c>
      <c r="K7" s="25">
        <v>1</v>
      </c>
      <c r="L7" s="21">
        <v>2</v>
      </c>
      <c r="M7" s="25">
        <v>0</v>
      </c>
      <c r="N7" s="21">
        <v>5</v>
      </c>
      <c r="O7" s="25">
        <v>1</v>
      </c>
      <c r="P7" s="21">
        <v>7</v>
      </c>
      <c r="Q7" s="25">
        <v>0</v>
      </c>
      <c r="R7" s="38">
        <v>2</v>
      </c>
      <c r="S7" s="38">
        <v>2</v>
      </c>
      <c r="T7" s="38">
        <v>0</v>
      </c>
      <c r="U7" s="1" t="s">
        <v>16</v>
      </c>
    </row>
    <row r="8" spans="1:21" s="8" customFormat="1" ht="15.95" customHeight="1">
      <c r="A8" s="1" t="s">
        <v>17</v>
      </c>
      <c r="B8" s="18">
        <v>4</v>
      </c>
      <c r="C8" s="25">
        <v>0</v>
      </c>
      <c r="D8" s="18">
        <v>6</v>
      </c>
      <c r="E8" s="25">
        <v>3</v>
      </c>
      <c r="F8" s="18">
        <v>9</v>
      </c>
      <c r="G8" s="28">
        <v>1</v>
      </c>
      <c r="H8" s="18">
        <v>8</v>
      </c>
      <c r="I8" s="25">
        <v>3</v>
      </c>
      <c r="J8" s="18">
        <v>5</v>
      </c>
      <c r="K8" s="25">
        <v>2</v>
      </c>
      <c r="L8" s="21">
        <v>2</v>
      </c>
      <c r="M8" s="25">
        <v>0</v>
      </c>
      <c r="N8" s="21">
        <v>10</v>
      </c>
      <c r="O8" s="25">
        <v>1</v>
      </c>
      <c r="P8" s="21">
        <v>11</v>
      </c>
      <c r="Q8" s="25">
        <v>0</v>
      </c>
      <c r="R8" s="38">
        <v>0</v>
      </c>
      <c r="S8" s="38">
        <v>1</v>
      </c>
      <c r="T8" s="38">
        <v>0</v>
      </c>
      <c r="U8" s="1" t="s">
        <v>17</v>
      </c>
    </row>
    <row r="9" spans="1:21" s="8" customFormat="1" ht="15.95" customHeight="1">
      <c r="A9" s="1" t="s">
        <v>18</v>
      </c>
      <c r="B9" s="18">
        <v>9</v>
      </c>
      <c r="C9" s="25">
        <v>1</v>
      </c>
      <c r="D9" s="18">
        <v>6</v>
      </c>
      <c r="E9" s="25">
        <v>2</v>
      </c>
      <c r="F9" s="18">
        <v>22</v>
      </c>
      <c r="G9" s="28">
        <v>8</v>
      </c>
      <c r="H9" s="18">
        <v>6</v>
      </c>
      <c r="I9" s="25">
        <v>1</v>
      </c>
      <c r="J9" s="18">
        <v>7</v>
      </c>
      <c r="K9" s="25">
        <v>2</v>
      </c>
      <c r="L9" s="21">
        <v>4</v>
      </c>
      <c r="M9" s="25">
        <v>0</v>
      </c>
      <c r="N9" s="21">
        <v>6</v>
      </c>
      <c r="O9" s="25">
        <v>1</v>
      </c>
      <c r="P9" s="21">
        <v>13</v>
      </c>
      <c r="Q9" s="25">
        <v>0</v>
      </c>
      <c r="R9" s="38">
        <v>1</v>
      </c>
      <c r="S9" s="38">
        <v>3</v>
      </c>
      <c r="T9" s="38">
        <v>0</v>
      </c>
      <c r="U9" s="1" t="s">
        <v>18</v>
      </c>
    </row>
    <row r="10" spans="1:21" s="8" customFormat="1" ht="15.95" customHeight="1">
      <c r="A10" s="1" t="s">
        <v>19</v>
      </c>
      <c r="B10" s="18">
        <v>3</v>
      </c>
      <c r="C10" s="25">
        <v>1</v>
      </c>
      <c r="D10" s="18">
        <v>9</v>
      </c>
      <c r="E10" s="25">
        <v>3</v>
      </c>
      <c r="F10" s="18">
        <v>12</v>
      </c>
      <c r="G10" s="28">
        <v>3</v>
      </c>
      <c r="H10" s="18">
        <v>7</v>
      </c>
      <c r="I10" s="25">
        <v>5</v>
      </c>
      <c r="J10" s="18">
        <v>10</v>
      </c>
      <c r="K10" s="25">
        <v>6</v>
      </c>
      <c r="L10" s="21">
        <v>3</v>
      </c>
      <c r="M10" s="25">
        <v>0</v>
      </c>
      <c r="N10" s="21">
        <v>12</v>
      </c>
      <c r="O10" s="25">
        <v>1</v>
      </c>
      <c r="P10" s="21">
        <v>9</v>
      </c>
      <c r="Q10" s="25">
        <v>0</v>
      </c>
      <c r="R10" s="38">
        <v>1</v>
      </c>
      <c r="S10" s="38">
        <v>2</v>
      </c>
      <c r="T10" s="38">
        <v>0</v>
      </c>
      <c r="U10" s="1" t="s">
        <v>19</v>
      </c>
    </row>
    <row r="11" spans="1:21" s="8" customFormat="1" ht="15.95" customHeight="1">
      <c r="A11" s="1" t="s">
        <v>20</v>
      </c>
      <c r="B11" s="18">
        <v>11</v>
      </c>
      <c r="C11" s="25">
        <v>3</v>
      </c>
      <c r="D11" s="18">
        <v>7</v>
      </c>
      <c r="E11" s="25">
        <v>1</v>
      </c>
      <c r="F11" s="18">
        <v>12</v>
      </c>
      <c r="G11" s="28">
        <v>3</v>
      </c>
      <c r="H11" s="18">
        <v>8</v>
      </c>
      <c r="I11" s="25">
        <v>2</v>
      </c>
      <c r="J11" s="18">
        <v>7</v>
      </c>
      <c r="K11" s="25">
        <v>0</v>
      </c>
      <c r="L11" s="21">
        <v>6</v>
      </c>
      <c r="M11" s="25">
        <v>0</v>
      </c>
      <c r="N11" s="21">
        <v>9</v>
      </c>
      <c r="O11" s="25">
        <v>2</v>
      </c>
      <c r="P11" s="21">
        <v>11</v>
      </c>
      <c r="Q11" s="25">
        <v>0</v>
      </c>
      <c r="R11" s="38">
        <v>0</v>
      </c>
      <c r="S11" s="38">
        <v>0</v>
      </c>
      <c r="T11" s="38">
        <v>0</v>
      </c>
      <c r="U11" s="1" t="s">
        <v>20</v>
      </c>
    </row>
    <row r="12" spans="1:21" s="8" customFormat="1" ht="15.95" customHeight="1">
      <c r="A12" s="13" t="s">
        <v>21</v>
      </c>
      <c r="B12" s="18">
        <f t="shared" ref="B12:P12" si="0">SUM(B3:B11)</f>
        <v>85</v>
      </c>
      <c r="C12" s="25">
        <f>SUM(C3:C11)</f>
        <v>19</v>
      </c>
      <c r="D12" s="18">
        <f t="shared" si="0"/>
        <v>53</v>
      </c>
      <c r="E12" s="25">
        <f>SUM(E3:E11)</f>
        <v>15</v>
      </c>
      <c r="F12" s="18">
        <f t="shared" si="0"/>
        <v>134</v>
      </c>
      <c r="G12" s="28">
        <f>SUM(G3:G11)</f>
        <v>32</v>
      </c>
      <c r="H12" s="18">
        <f t="shared" si="0"/>
        <v>66</v>
      </c>
      <c r="I12" s="25">
        <f>SUM(I3:I11)</f>
        <v>20</v>
      </c>
      <c r="J12" s="18">
        <f t="shared" si="0"/>
        <v>61</v>
      </c>
      <c r="K12" s="25">
        <f>SUM(K3:K11)</f>
        <v>22</v>
      </c>
      <c r="L12" s="21">
        <f t="shared" si="0"/>
        <v>29</v>
      </c>
      <c r="M12" s="25">
        <f>SUM(M3:M11)</f>
        <v>0</v>
      </c>
      <c r="N12" s="21">
        <f t="shared" si="0"/>
        <v>79</v>
      </c>
      <c r="O12" s="25">
        <f>SUM(O3:O11)</f>
        <v>10</v>
      </c>
      <c r="P12" s="21">
        <f t="shared" si="0"/>
        <v>77</v>
      </c>
      <c r="Q12" s="25">
        <f>SUM(Q3:Q11)</f>
        <v>0</v>
      </c>
      <c r="R12" s="38">
        <f>SUM(R3:R11)</f>
        <v>7</v>
      </c>
      <c r="S12" s="38">
        <f>SUM(S3:S11)</f>
        <v>11</v>
      </c>
      <c r="T12" s="38">
        <f>SUM(T3:T11)</f>
        <v>0</v>
      </c>
      <c r="U12" s="13" t="s">
        <v>21</v>
      </c>
    </row>
    <row r="13" spans="1:21" s="5" customFormat="1" ht="17.25" customHeight="1">
      <c r="A13" s="14"/>
      <c r="B13" s="19">
        <v>0.223</v>
      </c>
      <c r="C13" s="26"/>
      <c r="D13" s="19">
        <v>0.28299999999999997</v>
      </c>
      <c r="E13" s="26"/>
      <c r="F13" s="19">
        <v>0.23799999999999999</v>
      </c>
      <c r="G13" s="29"/>
      <c r="H13" s="19">
        <v>0.30299999999999999</v>
      </c>
      <c r="I13" s="26"/>
      <c r="J13" s="19">
        <v>0.36</v>
      </c>
      <c r="K13" s="26"/>
      <c r="L13" s="22">
        <v>0</v>
      </c>
      <c r="M13" s="26"/>
      <c r="N13" s="22">
        <v>0.126</v>
      </c>
      <c r="O13" s="26"/>
      <c r="P13" s="22">
        <v>0</v>
      </c>
      <c r="Q13" s="26"/>
      <c r="R13" s="39">
        <v>5.0999999999999997E-2</v>
      </c>
      <c r="S13" s="39">
        <v>8.1000000000000003E-2</v>
      </c>
      <c r="T13" s="40">
        <v>0</v>
      </c>
      <c r="U13" s="14"/>
    </row>
    <row r="14" spans="1:21" s="5" customFormat="1" ht="15" customHeight="1">
      <c r="A14" s="16"/>
      <c r="B14" s="19"/>
      <c r="C14" s="26">
        <v>0.14000000000000001</v>
      </c>
      <c r="D14" s="19"/>
      <c r="E14" s="26">
        <v>0.11</v>
      </c>
      <c r="F14" s="19"/>
      <c r="G14" s="29">
        <v>0.23499999999999999</v>
      </c>
      <c r="H14" s="19"/>
      <c r="I14" s="26">
        <v>0.14699999999999999</v>
      </c>
      <c r="J14" s="19"/>
      <c r="K14" s="26">
        <v>0.16200000000000001</v>
      </c>
      <c r="L14" s="22"/>
      <c r="M14" s="26">
        <v>0</v>
      </c>
      <c r="N14" s="22"/>
      <c r="O14" s="26">
        <v>7.3999999999999996E-2</v>
      </c>
      <c r="P14" s="22"/>
      <c r="Q14" s="26">
        <v>0</v>
      </c>
      <c r="R14" s="30">
        <v>5.0999999999999997E-2</v>
      </c>
      <c r="S14" s="30">
        <v>8.1000000000000003E-2</v>
      </c>
      <c r="T14" s="31">
        <v>0</v>
      </c>
      <c r="U14" s="16">
        <f>SUM(C14:T14)</f>
        <v>1</v>
      </c>
    </row>
    <row r="15" spans="1:21" s="6" customFormat="1" ht="11.25" customHeight="1">
      <c r="A15" s="46"/>
      <c r="B15" s="12" t="s">
        <v>2</v>
      </c>
      <c r="C15" s="12" t="s">
        <v>3</v>
      </c>
      <c r="D15" s="12" t="s">
        <v>25</v>
      </c>
      <c r="E15" s="12" t="s">
        <v>4</v>
      </c>
      <c r="F15" s="12" t="s">
        <v>5</v>
      </c>
      <c r="G15" s="12" t="s">
        <v>6</v>
      </c>
      <c r="H15" s="12" t="s">
        <v>7</v>
      </c>
      <c r="I15" s="12" t="s">
        <v>8</v>
      </c>
      <c r="J15" s="12" t="s">
        <v>9</v>
      </c>
      <c r="K15" s="12" t="s">
        <v>10</v>
      </c>
      <c r="L15" s="12" t="s">
        <v>0</v>
      </c>
      <c r="M15" s="12" t="s">
        <v>1</v>
      </c>
      <c r="N15" s="12" t="s">
        <v>11</v>
      </c>
      <c r="O15" s="12" t="s">
        <v>12</v>
      </c>
      <c r="P15" s="12" t="s">
        <v>29</v>
      </c>
      <c r="Q15" s="12" t="s">
        <v>22</v>
      </c>
      <c r="R15" s="11" t="s">
        <v>26</v>
      </c>
      <c r="S15" s="11" t="s">
        <v>27</v>
      </c>
      <c r="T15" s="11" t="s">
        <v>31</v>
      </c>
      <c r="U15" s="46"/>
    </row>
    <row r="16" spans="1:21" s="2" customFormat="1" ht="18" customHeight="1">
      <c r="A16" s="13" t="s">
        <v>21</v>
      </c>
      <c r="B16" s="45">
        <v>85</v>
      </c>
      <c r="C16" s="25">
        <v>19</v>
      </c>
      <c r="D16" s="18">
        <v>53</v>
      </c>
      <c r="E16" s="25">
        <v>15</v>
      </c>
      <c r="F16" s="18">
        <v>134</v>
      </c>
      <c r="G16" s="28">
        <v>32</v>
      </c>
      <c r="H16" s="18">
        <v>66</v>
      </c>
      <c r="I16" s="25">
        <v>20</v>
      </c>
      <c r="J16" s="18">
        <v>61</v>
      </c>
      <c r="K16" s="25">
        <v>22</v>
      </c>
      <c r="L16" s="21">
        <v>29</v>
      </c>
      <c r="M16" s="25">
        <v>0</v>
      </c>
      <c r="N16" s="21">
        <v>79</v>
      </c>
      <c r="O16" s="25">
        <v>10</v>
      </c>
      <c r="P16" s="21">
        <v>77</v>
      </c>
      <c r="Q16" s="25">
        <v>0</v>
      </c>
      <c r="R16" s="25">
        <v>7</v>
      </c>
      <c r="S16" s="25">
        <v>11</v>
      </c>
      <c r="T16" s="25">
        <v>0</v>
      </c>
      <c r="U16" s="13" t="s">
        <v>21</v>
      </c>
    </row>
    <row r="17" spans="1:22" s="2" customFormat="1" ht="6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</row>
    <row r="18" spans="1:22" s="2" customFormat="1" ht="13.5" customHeight="1">
      <c r="A18" s="13"/>
      <c r="B18" s="34"/>
      <c r="C18" s="60" t="s">
        <v>33</v>
      </c>
      <c r="D18" s="61"/>
      <c r="E18" s="61"/>
      <c r="F18" s="62"/>
      <c r="G18" s="35"/>
      <c r="H18" s="60" t="s">
        <v>35</v>
      </c>
      <c r="I18" s="61"/>
      <c r="J18" s="61"/>
      <c r="K18" s="61"/>
      <c r="L18" s="62"/>
      <c r="M18" s="66"/>
      <c r="N18" s="67"/>
      <c r="O18" s="67"/>
      <c r="P18" s="67"/>
      <c r="Q18" s="67"/>
      <c r="R18" s="67"/>
      <c r="S18" s="67"/>
      <c r="T18" s="67"/>
      <c r="U18" s="68"/>
    </row>
    <row r="19" spans="1:22" s="2" customFormat="1" ht="12.75" customHeight="1">
      <c r="A19" s="15"/>
      <c r="B19" s="36"/>
      <c r="C19" s="53" t="s">
        <v>34</v>
      </c>
      <c r="D19" s="54"/>
      <c r="E19" s="54"/>
      <c r="F19" s="55"/>
      <c r="G19" s="41"/>
      <c r="H19" s="47" t="s">
        <v>36</v>
      </c>
      <c r="I19" s="48"/>
      <c r="J19" s="48"/>
      <c r="K19" s="48"/>
      <c r="L19" s="49"/>
      <c r="M19" s="50"/>
      <c r="N19" s="51"/>
      <c r="O19" s="51"/>
      <c r="P19" s="51"/>
      <c r="Q19" s="51"/>
      <c r="R19" s="51"/>
      <c r="S19" s="51"/>
      <c r="T19" s="51"/>
      <c r="U19" s="52"/>
    </row>
    <row r="20" spans="1:22" s="32" customFormat="1" ht="21" customHeight="1">
      <c r="A20" s="43" t="s">
        <v>37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3"/>
      <c r="R20" s="33"/>
      <c r="S20" s="33"/>
      <c r="T20" s="33"/>
    </row>
    <row r="21" spans="1:22" ht="8.25" customHeight="1">
      <c r="I21">
        <v>29</v>
      </c>
    </row>
    <row r="22" spans="1:22" ht="15.95" customHeight="1">
      <c r="I22">
        <v>3</v>
      </c>
    </row>
    <row r="23" spans="1:22" ht="15.95" customHeight="1">
      <c r="I23">
        <v>75</v>
      </c>
    </row>
    <row r="24" spans="1:22" ht="15.95" customHeight="1">
      <c r="I24">
        <v>18</v>
      </c>
    </row>
    <row r="25" spans="1:22" ht="15.95" customHeight="1">
      <c r="I25">
        <v>74</v>
      </c>
      <c r="V25" s="42"/>
    </row>
    <row r="26" spans="1:22" ht="15.95" customHeight="1">
      <c r="I26">
        <v>0</v>
      </c>
    </row>
    <row r="27" spans="1:22" ht="15.95" customHeight="1">
      <c r="I27">
        <v>17</v>
      </c>
    </row>
    <row r="28" spans="1:22" ht="15.95" customHeight="1">
      <c r="I28">
        <v>5</v>
      </c>
    </row>
    <row r="29" spans="1:22" ht="15.95" customHeight="1">
      <c r="I29">
        <v>5</v>
      </c>
    </row>
    <row r="30" spans="1:22" ht="15.95" customHeight="1">
      <c r="I30">
        <v>4</v>
      </c>
    </row>
    <row r="31" spans="1:22" ht="15.95" customHeight="1">
      <c r="I31">
        <v>2</v>
      </c>
    </row>
    <row r="37" ht="12.75" customHeight="1"/>
    <row r="38" ht="12.75" customHeight="1"/>
  </sheetData>
  <mergeCells count="9">
    <mergeCell ref="H19:L19"/>
    <mergeCell ref="M19:U19"/>
    <mergeCell ref="C19:F19"/>
    <mergeCell ref="A1:P1"/>
    <mergeCell ref="R1:S1"/>
    <mergeCell ref="C18:F18"/>
    <mergeCell ref="H18:L18"/>
    <mergeCell ref="A17:U17"/>
    <mergeCell ref="M18:U18"/>
  </mergeCells>
  <phoneticPr fontId="0" type="noConversion"/>
  <pageMargins left="0.3" right="0" top="0.5" bottom="0" header="0.5" footer="0"/>
  <pageSetup orientation="landscape" copies="1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SFLS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Sioux Falls Lutheran School</dc:creator>
  <cp:lastModifiedBy>Kevin Meyer</cp:lastModifiedBy>
  <cp:lastPrinted>2012-01-27T16:00:43Z</cp:lastPrinted>
  <dcterms:created xsi:type="dcterms:W3CDTF">2003-09-02T15:06:53Z</dcterms:created>
  <dcterms:modified xsi:type="dcterms:W3CDTF">2012-03-08T17:46:33Z</dcterms:modified>
</cp:coreProperties>
</file>